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<sst xmlns="http://schemas.openxmlformats.org/spreadsheetml/2006/main" count="24" uniqueCount="24">
  <si>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</si>
  <si>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2026届优秀毕业生评选名额分配表</t>
  </si>
  <si>
    <t>序号</t>
  </si>
  <si>
    <t>学院</t>
  </si>
  <si>
    <t>毕业生人数</t>
  </si>
  <si>
    <t>学院级5%</t>
  </si>
  <si>
    <t>校级5%</t>
  </si>
  <si>
    <t>备注</t>
  </si>
  <si>
    <t>马克思主义学院</t>
  </si>
  <si>
    <t>教育科学学院</t>
  </si>
  <si>
    <t>体育学院</t>
  </si>
  <si>
    <t>文学院</t>
  </si>
  <si>
    <t>外国语学院</t>
  </si>
  <si>
    <t>新闻与传播学院</t>
  </si>
  <si>
    <t>数学与统计学院</t>
  </si>
  <si>
    <t>物理与机电工程学院</t>
  </si>
  <si>
    <t>化学与生命科学学院</t>
  </si>
  <si>
    <t>材料科学与能源工程学院</t>
  </si>
  <si>
    <t>城市建设与安全工程学院</t>
  </si>
  <si>
    <t>计算机与人工智能学院</t>
  </si>
  <si>
    <t>经济与管理学院</t>
  </si>
  <si>
    <t>艺术学院</t>
  </si>
  <si>
    <t>合计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</si>
  <si>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“西部计划”中的优秀毕业生名单由校团委提供，需符合本文件中“优秀毕业生”评选条件，不占学院指标。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</si>
</sst>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6" sqref="I6"/>
    </sheetView>
  </sheetViews>
  <sheetFormatPr defaultColWidth="9" defaultRowHeight="13.5" outlineLevelCol="5"/>
  <cols>
    <col min="2" max="2" width="24.875" customWidth="1"/>
    <col min="3" max="3" width="17" customWidth="1"/>
    <col min="4" max="4" width="14.625" customWidth="1"/>
    <col min="5" max="5" width="13.125" customWidth="1"/>
    <col min="6" max="6" width="9" style="2"/>
  </cols>
  <sheetData>
    <row r="1" ht="20" customHeight="1" spans="1:6">
      <c r="A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5"/>
      <c r="B4" s="6"/>
      <c r="C4" s="8"/>
      <c r="D4" s="8"/>
      <c r="E4" s="8"/>
      <c r="F4" s="8"/>
    </row>
    <row r="5" ht="27" customHeight="1" spans="1:6">
      <c r="A5" s="9">
        <v>1</v>
      </c>
      <c r="B5" s="10" t="s">
        <v>8</v>
      </c>
      <c r="C5" s="11">
        <v>137</v>
      </c>
      <c r="D5" s="12">
        <f>C5*0.05</f>
        <v>6.85</v>
      </c>
      <c r="E5" s="12">
        <f>C5*0.05</f>
        <v>6.85</v>
      </c>
      <c r="F5" s="13"/>
    </row>
    <row r="6" ht="27" customHeight="1" spans="1:6">
      <c r="A6" s="9">
        <v>2</v>
      </c>
      <c r="B6" s="10" t="s">
        <v>9</v>
      </c>
      <c r="C6" s="11">
        <v>359</v>
      </c>
      <c r="D6" s="12">
        <f t="shared" ref="D6:D19" si="0">C6*0.05</f>
        <v>17.95</v>
      </c>
      <c r="E6" s="12">
        <f t="shared" ref="E6:E19" si="1">C6*0.05</f>
        <v>17.95</v>
      </c>
      <c r="F6" s="13"/>
    </row>
    <row r="7" ht="27" customHeight="1" spans="1:6">
      <c r="A7" s="9">
        <v>3</v>
      </c>
      <c r="B7" s="10" t="s">
        <v>10</v>
      </c>
      <c r="C7" s="11">
        <v>195</v>
      </c>
      <c r="D7" s="12">
        <f t="shared" si="0"/>
        <v>9.75</v>
      </c>
      <c r="E7" s="12">
        <f t="shared" si="1"/>
        <v>9.75</v>
      </c>
      <c r="F7" s="13"/>
    </row>
    <row r="8" ht="27" customHeight="1" spans="1:6">
      <c r="A8" s="9">
        <v>4</v>
      </c>
      <c r="B8" s="10" t="s">
        <v>11</v>
      </c>
      <c r="C8" s="11">
        <v>276</v>
      </c>
      <c r="D8" s="12">
        <f t="shared" si="0"/>
        <v>13.8</v>
      </c>
      <c r="E8" s="12">
        <f t="shared" si="1"/>
        <v>13.8</v>
      </c>
      <c r="F8" s="13"/>
    </row>
    <row r="9" ht="27" customHeight="1" spans="1:6">
      <c r="A9" s="9">
        <v>5</v>
      </c>
      <c r="B9" s="10" t="s">
        <v>12</v>
      </c>
      <c r="C9" s="11">
        <v>358</v>
      </c>
      <c r="D9" s="12">
        <f t="shared" si="0"/>
        <v>17.9</v>
      </c>
      <c r="E9" s="12">
        <f t="shared" si="1"/>
        <v>17.9</v>
      </c>
      <c r="F9" s="13"/>
    </row>
    <row r="10" ht="27" customHeight="1" spans="1:6">
      <c r="A10" s="9">
        <v>6</v>
      </c>
      <c r="B10" s="10" t="s">
        <v>13</v>
      </c>
      <c r="C10" s="11">
        <v>184</v>
      </c>
      <c r="D10" s="12">
        <f t="shared" si="0"/>
        <v>9.2</v>
      </c>
      <c r="E10" s="12">
        <f t="shared" si="1"/>
        <v>9.2</v>
      </c>
      <c r="F10" s="13"/>
    </row>
    <row r="11" ht="27" customHeight="1" spans="1:6">
      <c r="A11" s="9">
        <v>7</v>
      </c>
      <c r="B11" s="10" t="s">
        <v>14</v>
      </c>
      <c r="C11" s="11">
        <v>279</v>
      </c>
      <c r="D11" s="12">
        <f t="shared" si="0"/>
        <v>13.95</v>
      </c>
      <c r="E11" s="12">
        <f t="shared" si="1"/>
        <v>13.95</v>
      </c>
      <c r="F11" s="13"/>
    </row>
    <row r="12" ht="27" customHeight="1" spans="1:6">
      <c r="A12" s="9">
        <v>8</v>
      </c>
      <c r="B12" s="10" t="s">
        <v>15</v>
      </c>
      <c r="C12" s="11">
        <v>359</v>
      </c>
      <c r="D12" s="12">
        <f t="shared" si="0"/>
        <v>17.95</v>
      </c>
      <c r="E12" s="12">
        <f t="shared" si="1"/>
        <v>17.95</v>
      </c>
      <c r="F12" s="13"/>
    </row>
    <row r="13" ht="27" customHeight="1" spans="1:6">
      <c r="A13" s="9">
        <v>9</v>
      </c>
      <c r="B13" s="10" t="s">
        <v>16</v>
      </c>
      <c r="C13" s="11">
        <v>276</v>
      </c>
      <c r="D13" s="12">
        <f t="shared" si="0"/>
        <v>13.8</v>
      </c>
      <c r="E13" s="12">
        <f t="shared" si="1"/>
        <v>13.8</v>
      </c>
      <c r="F13" s="13"/>
    </row>
    <row r="14" ht="27" customHeight="1" spans="1:6">
      <c r="A14" s="9">
        <v>10</v>
      </c>
      <c r="B14" s="10" t="s">
        <v>17</v>
      </c>
      <c r="C14" s="11">
        <v>127</v>
      </c>
      <c r="D14" s="12">
        <f t="shared" si="0"/>
        <v>6.35</v>
      </c>
      <c r="E14" s="12">
        <f t="shared" si="1"/>
        <v>6.35</v>
      </c>
      <c r="F14" s="13"/>
    </row>
    <row r="15" ht="27" customHeight="1" spans="1:6">
      <c r="A15" s="9">
        <v>11</v>
      </c>
      <c r="B15" s="10" t="s">
        <v>18</v>
      </c>
      <c r="C15" s="11">
        <v>184</v>
      </c>
      <c r="D15" s="12">
        <f t="shared" si="0"/>
        <v>9.2</v>
      </c>
      <c r="E15" s="12">
        <f t="shared" si="1"/>
        <v>9.2</v>
      </c>
      <c r="F15" s="13"/>
    </row>
    <row r="16" ht="27" customHeight="1" spans="1:6">
      <c r="A16" s="9">
        <v>12</v>
      </c>
      <c r="B16" s="10" t="s">
        <v>19</v>
      </c>
      <c r="C16" s="11">
        <v>533</v>
      </c>
      <c r="D16" s="12">
        <f t="shared" si="0"/>
        <v>26.65</v>
      </c>
      <c r="E16" s="12">
        <f t="shared" si="1"/>
        <v>26.65</v>
      </c>
      <c r="F16" s="13"/>
    </row>
    <row r="17" ht="27" customHeight="1" spans="1:6">
      <c r="A17" s="9">
        <v>13</v>
      </c>
      <c r="B17" s="10" t="s">
        <v>20</v>
      </c>
      <c r="C17" s="11">
        <v>575</v>
      </c>
      <c r="D17" s="12">
        <f t="shared" si="0"/>
        <v>28.75</v>
      </c>
      <c r="E17" s="12">
        <f t="shared" si="1"/>
        <v>28.75</v>
      </c>
      <c r="F17" s="13"/>
    </row>
    <row r="18" ht="27" customHeight="1" spans="1:6">
      <c r="A18" s="9">
        <v>14</v>
      </c>
      <c r="B18" s="10" t="s">
        <v>21</v>
      </c>
      <c r="C18" s="11">
        <v>475</v>
      </c>
      <c r="D18" s="12">
        <f t="shared" si="0"/>
        <v>23.75</v>
      </c>
      <c r="E18" s="12">
        <f t="shared" si="1"/>
        <v>23.75</v>
      </c>
      <c r="F18" s="13"/>
    </row>
    <row r="19" ht="30" customHeight="1" spans="1:6">
      <c r="A19" s="14" t="s">
        <v>22</v>
      </c>
      <c r="B19" s="15"/>
      <c r="C19" s="11">
        <f>SUM(C5:C18)</f>
        <v>4317</v>
      </c>
      <c r="D19" s="12">
        <f t="shared" si="0"/>
        <v>215.85</v>
      </c>
      <c r="E19" s="12">
        <f t="shared" si="1"/>
        <v>215.85</v>
      </c>
      <c r="F19" s="13"/>
    </row>
    <row r="20" s="1" customFormat="1" ht="50" customHeight="1" spans="1:6">
      <c r="A20" s="16" t="s">
        <v>23</v>
      </c>
      <c r="B20" s="16"/>
      <c r="C20" s="16"/>
      <c r="D20" s="16"/>
      <c r="E20" s="16"/>
      <c r="F20" s="16"/>
    </row>
  </sheetData>
  <mergeCells count="9">
    <mergeCell ref="A2:F2"/>
    <mergeCell ref="A19:B19"/>
    <mergeCell ref="A20:F20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桂利军</cp:lastModifiedBy>
  <dcterms:created xsi:type="dcterms:W3CDTF">2020-04-23T11:24:00Z</dcterms:created>
  <dcterms:modified xsi:type="dcterms:W3CDTF">2026-04-07T06:06:01Z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C2251F86B93146C3AD86ABD41B6386D1</vt:lpwstr>
  </property>
  <property fmtid="{D5CDD505-2E9C-101B-9397-08002B2CF9AE}" pid="4" name="CalculationRule">
    <vt:i4>0</vt:i4>
  </property>
</Properties>
</file>